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03c893da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ket days" sheetId="1" r:id="R80c024e123ab458c"/>
    <x:sheet xmlns:r="http://schemas.openxmlformats.org/officeDocument/2006/relationships" name="Worked example" sheetId="2" r:id="R068705e384ad4d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[Red](#,##0.00);&quot;–&quot;"/>
    <x:numFmt numFmtId="201" formatCode="#,##0.0;[Red](#,##0.0);&quot;–&quot;"/>
    <x:numFmt numFmtId="202" formatCode="0"/>
    <x:numFmt numFmtId="203" formatCode="0.0"/>
    <x:numFmt numFmtId="204" formatCode="dd-mmm-yy"/>
  </x:numFmts>
  <x:fonts count="10">
    <x:font>
      <x:sz val="11"/>
      <x:name val="Carlito"/>
    </x:font>
    <x:font>
      <x:sz val="11"/>
      <x:color rgb="FF292A2D"/>
      <x:name val="Arial"/>
    </x:font>
    <x:font>
      <x:b/>
      <x:sz val="16"/>
      <x:color rgb="FF694637"/>
      <x:name val="Arial"/>
    </x:font>
    <x:font>
      <x:i/>
      <x:sz val="10"/>
      <x:color rgb="FF62666B"/>
      <x:name val="Arial"/>
    </x:font>
    <x:font>
      <x:sz val="11"/>
      <x:color rgb="FF1D4ED8"/>
      <x:name val="Arial"/>
    </x:font>
    <x:font>
      <x:sz val="10"/>
      <x:color rgb="FF62666B"/>
      <x:name val="Arial"/>
    </x:font>
    <x:font>
      <x:b/>
      <x:sz val="16"/>
      <x:color rgb="FF292A2D"/>
      <x:name val="Arial"/>
    </x:font>
    <x:font>
      <x:b/>
      <x:sz val="11"/>
      <x:color rgb="FFFFFFFF"/>
      <x:name val="Arial"/>
    </x:font>
    <x:font>
      <x:b/>
      <x:sz val="14"/>
      <x:color rgb="FF694637"/>
      <x:name val="Arial"/>
    </x:font>
    <x:font>
      <x:b/>
      <x:sz val="11"/>
      <x:color rgb="FF292A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D6"/>
      </x:patternFill>
    </x:fill>
    <x:fill>
      <x:patternFill patternType="solid">
        <x:fgColor rgb="FF694637"/>
      </x:patternFill>
    </x:fill>
    <x:fill>
      <x:patternFill patternType="solid">
        <x:fgColor rgb="FF3D4852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7D1C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2" fontId="6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7" fillId="3" borderId="2" xfId="0" applyNumberFormat="1" applyFont="1" applyFill="1" applyBorder="1" applyAlignment="1">
      <x:alignment horizontal="center" vertical="center" wrapText="1"/>
    </x:xf>
    <x:xf numFmtId="0" fontId="7" fillId="3" borderId="3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3" fontId="4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4" fontId="4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8" fillId="5" borderId="0" xfId="0" applyNumberFormat="1" applyFont="1" applyFill="1" applyBorder="1"/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1" fillId="5" borderId="0" xfId="0" applyNumberFormat="1" applyFont="1" applyFill="1" applyBorder="1"/>
  </x:cellXfs>
  <x:cellStyles count="1">
    <x:cellStyle name="Normal" xfId="0"/>
  </x:cellStyles>
  <x:dxfs count="8">
    <x:dxf>
      <x:font>
        <x:color rgb="FF9C2C2C"/>
      </x:font>
      <x:fill>
        <x:patternFill patternType="solid">
          <x:bgColor rgb="FFFBE9E5"/>
        </x:patternFill>
      </x:fill>
    </x:dxf>
    <x:dxf>
      <x:font>
        <x:b/>
        <x:color rgb="FF9C2C2C"/>
      </x:font>
      <x:fill>
        <x:patternFill patternType="solid">
          <x:bgColor rgb="FFFBE9E5"/>
        </x:patternFill>
      </x:fill>
    </x:dxf>
    <x:dxf>
      <x:font>
        <x:b/>
        <x:color rgb="FF9C2C2C"/>
      </x:font>
      <x:fill>
        <x:patternFill patternType="solid">
          <x:bgColor rgb="FFFBE9E5"/>
        </x:patternFill>
      </x:fill>
    </x:dxf>
    <x:dxf>
      <x:font>
        <x:b/>
        <x:color rgb="FF9C2C2C"/>
      </x:font>
      <x:fill>
        <x:patternFill patternType="solid">
          <x:bgColor rgb="FFFBE9E5"/>
        </x:patternFill>
      </x:fill>
    </x:dxf>
    <x:dxf>
      <x:font>
        <x:color rgb="FF9C2C2C"/>
      </x:font>
      <x:fill>
        <x:patternFill patternType="solid">
          <x:bgColor rgb="FFFBE9E5"/>
        </x:patternFill>
      </x:fill>
    </x:dxf>
    <x:dxf>
      <x:font>
        <x:b/>
        <x:color rgb="FF9C2C2C"/>
      </x:font>
      <x:fill>
        <x:patternFill patternType="solid">
          <x:bgColor rgb="FFFBE9E5"/>
        </x:patternFill>
      </x:fill>
    </x:dxf>
    <x:dxf>
      <x:font>
        <x:b/>
        <x:color rgb="FF9C2C2C"/>
      </x:font>
      <x:fill>
        <x:patternFill patternType="solid">
          <x:bgColor rgb="FFFBE9E5"/>
        </x:patternFill>
      </x:fill>
    </x:dxf>
    <x:dxf>
      <x:font>
        <x:b/>
        <x:color rgb="FF9C2C2C"/>
      </x:font>
      <x:fill>
        <x:patternFill patternType="solid">
          <x:bgColor rgb="FFFB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6096bfa504666" /><Relationship Type="http://schemas.openxmlformats.org/officeDocument/2006/relationships/theme" Target="/xl/theme/theme1.xml" Id="R5356863990794402" /><Relationship Type="http://schemas.openxmlformats.org/officeDocument/2006/relationships/sharedStrings" Target="/xl/sharedStrings.xml" Id="Rf8a8e70ad3224997" /><Relationship Type="http://schemas.openxmlformats.org/officeDocument/2006/relationships/worksheet" Target="/xl/worksheets/sheet1.xml" Id="R80c024e123ab458c" /><Relationship Type="http://schemas.openxmlformats.org/officeDocument/2006/relationships/worksheet" Target="/xl/worksheets/sheet2.xml" Id="R068705e384ad4d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94637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25" hidden="0" customWidth="1"/>
    <x:col min="2" max="2" width="13" hidden="0" customWidth="1"/>
    <x:col min="3" max="3" width="12" hidden="0" customWidth="1"/>
    <x:col min="4" max="4" width="12" hidden="0" customWidth="1"/>
    <x:col min="5" max="5" width="14" hidden="0" customWidth="1"/>
    <x:col min="6" max="6" width="12" hidden="0" customWidth="1"/>
    <x:col min="7" max="7" width="12" hidden="0" customWidth="1"/>
    <x:col min="8" max="8" width="14" hidden="0" customWidth="1"/>
    <x:col min="9" max="9" width="10" hidden="0" customWidth="1"/>
    <x:col min="10" max="10" width="13" hidden="0" customWidth="1"/>
    <x:col min="11" max="11" width="14" hidden="0" customWidth="1"/>
    <x:col min="12" max="12" width="13" hidden="0" customWidth="1"/>
    <x:col min="13" max="13" width="22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4" t="str">
        <x:v>Market Day Ledger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4" customHeight="1">
      <x:c r="A3" s="6" t="str">
        <x:v>Event profit after product costs and show expenses. Owner pay and income tax excluded.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Currency</x:v>
      </x:c>
      <x:c r="B4" s="8" t="str">
        <x:v>USD</x:v>
      </x:c>
      <x:c r="C4" s="2"/>
      <x:c r="D4" s="2" t="str">
        <x:v>Wage /h</x:v>
      </x:c>
      <x:c r="E4" s="9" t="n">
        <x:v>15</x:v>
      </x:c>
      <x:c r="F4" s="2"/>
      <x:c r="G4" s="10" t="str">
        <x:v>Amber cells are editable. Enter 0 for known zero costs.</x:v>
      </x:c>
      <x:c r="H4" s="2"/>
      <x:c r="I4" s="2"/>
      <x:c r="J4" s="2"/>
      <x:c r="K4" s="2"/>
      <x:c r="L4" s="2"/>
      <x:c r="M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10" t="str">
        <x:v>Event profit</x:v>
      </x:c>
      <x:c r="B6" s="10"/>
      <x:c r="C6" s="10" t="str">
        <x:v>Sales less refunds</x:v>
      </x:c>
      <x:c r="D6" s="10"/>
      <x:c r="E6" s="10" t="str">
        <x:v>Recorded hours</x:v>
      </x:c>
      <x:c r="F6" s="10"/>
      <x:c r="G6" s="10" t="str">
        <x:v>Profit / hour</x:v>
      </x:c>
      <x:c r="H6" s="10"/>
      <x:c r="I6" s="10" t="str">
        <x:v>After wage goal</x:v>
      </x:c>
      <x:c r="J6" s="10"/>
      <x:c r="K6" s="10" t="str">
        <x:v>Incomplete rows</x:v>
      </x:c>
      <x:c r="L6" s="10"/>
      <x:c r="M6" s="10"/>
    </x:row>
    <x:row r="7" ht="30" customHeight="1">
      <x:c r="A7" s="13" t="str">
        <x:f>IF(K7&gt;0,"Finish entries",IF(COUNT(K12:K51)=0,"",SUM(K12:K51)))</x:f>
      </x:c>
      <x:c r="B7" s="2"/>
      <x:c r="C7" s="13" t="str">
        <x:f>IF(K7&gt;0,"Finish entries",IF(COUNT(K12:K51)=0,"",SUM(J12:J51)))</x:f>
      </x:c>
      <x:c r="D7" s="2"/>
      <x:c r="E7" s="14" t="str">
        <x:f>IF(K7&gt;0,"Finish entries",IF(COUNT(K12:K51)=0,"",SUM(I12:I51)))</x:f>
      </x:c>
      <x:c r="F7" s="2"/>
      <x:c r="G7" s="13" t="str">
        <x:f>IF(K7&gt;0,"Finish entries",IF(COUNT(K12:K51)=0,"",IF(COUNTIFS(M12:M51,"Complete",I12:I51,0)&gt;0,"n.a.",A7/E7)))</x:f>
      </x:c>
      <x:c r="H7" s="2"/>
      <x:c r="I7" s="13" t="str">
        <x:f>IF(K7&gt;0,"Finish entries",IF(COUNT(K12:K51)=0,"",IF(OR(NOT(ISNUMBER(E4)),E4&lt;0,COUNTIFS(M12:M51,"Complete",I12:I51,0)&gt;0),"n.a.",A7-E7*E4)))</x:f>
      </x:c>
      <x:c r="J7" s="2"/>
      <x:c r="K7" s="15" t="n">
        <x:f>COUNTIFS(M12:M51,"Add event name")+COUNTIFS(M12:M51,"Enter numbers / 0")+COUNTIFS(M12:M51,"Use 0 or more")</x:f>
        <x:v>0</x:v>
      </x:c>
      <x:c r="L7" s="2"/>
      <x:c r="M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4" customHeight="1">
      <x:c r="A9" s="10" t="str">
        <x:v>One row per event. Date is optional. Refunds are entered as positive amounts.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34" customHeight="1">
      <x:c r="A11" s="24" t="str">
        <x:v>Market / event</x:v>
      </x:c>
      <x:c r="B11" s="25" t="str">
        <x:v>Date</x:v>
      </x:c>
      <x:c r="C11" s="25" t="str">
        <x:v>Gross sales</x:v>
      </x:c>
      <x:c r="D11" s="25" t="str">
        <x:v>Refunds</x:v>
      </x:c>
      <x:c r="E11" s="25" t="str">
        <x:v>Product costs</x:v>
      </x:c>
      <x:c r="F11" s="25" t="str">
        <x:v>Payment fees</x:v>
      </x:c>
      <x:c r="G11" s="25" t="str">
        <x:v>Booth fee</x:v>
      </x:c>
      <x:c r="H11" s="25" t="str">
        <x:v>Other costs</x:v>
      </x:c>
      <x:c r="I11" s="25" t="str">
        <x:v>Hours</x:v>
      </x:c>
      <x:c r="J11" s="26" t="str">
        <x:v>Net sales</x:v>
      </x:c>
      <x:c r="K11" s="26" t="str">
        <x:v>Event profit</x:v>
      </x:c>
      <x:c r="L11" s="26" t="str">
        <x:v>Profit /h</x:v>
      </x:c>
      <x:c r="M11" s="27" t="str">
        <x:v>Input status</x:v>
      </x:c>
    </x:row>
    <x:row r="12" ht="24" customHeight="1">
      <x:c r="A12" s="8"/>
      <x:c r="B12" s="33"/>
      <x:c r="C12" s="30"/>
      <x:c r="D12" s="30"/>
      <x:c r="E12" s="30"/>
      <x:c r="F12" s="30"/>
      <x:c r="G12" s="30"/>
      <x:c r="H12" s="30"/>
      <x:c r="I12" s="31"/>
      <x:c r="J12" s="32" t="str">
        <x:f>IF(M12="Complete",C12-D12,"")</x:f>
      </x:c>
      <x:c r="K12" s="32" t="str">
        <x:f>IF(M12="Complete",J12-SUM(E12:H12),"")</x:f>
      </x:c>
      <x:c r="L12" s="32" t="str">
        <x:f>IF(M12="Complete",IF(I12=0,"n.a.",K12/I12),"")</x:f>
      </x:c>
      <x:c r="M12" s="10" t="str">
        <x:f>IF(COUNTA(A12:I12)=0,"",IF(A12="","Add event name",IF(COUNT(C12:I12)&lt;&gt;7,"Enter numbers / 0",IF(MIN(C12:I12)&lt;0,"Use 0 or more","Complete"))))</x:f>
      </x:c>
    </x:row>
    <x:row r="13" ht="24" customHeight="1">
      <x:c r="A13" s="8"/>
      <x:c r="B13" s="33"/>
      <x:c r="C13" s="30"/>
      <x:c r="D13" s="30"/>
      <x:c r="E13" s="30"/>
      <x:c r="F13" s="30"/>
      <x:c r="G13" s="30"/>
      <x:c r="H13" s="30"/>
      <x:c r="I13" s="31"/>
      <x:c r="J13" s="32" t="str">
        <x:f>IF(M13="Complete",C13-D13,"")</x:f>
      </x:c>
      <x:c r="K13" s="32" t="str">
        <x:f>IF(M13="Complete",J13-SUM(E13:H13),"")</x:f>
      </x:c>
      <x:c r="L13" s="32" t="str">
        <x:f>IF(M13="Complete",IF(I13=0,"n.a.",K13/I13),"")</x:f>
      </x:c>
      <x:c r="M13" s="10" t="str">
        <x:f>IF(COUNTA(A13:I13)=0,"",IF(A13="","Add event name",IF(COUNT(C13:I13)&lt;&gt;7,"Enter numbers / 0",IF(MIN(C13:I13)&lt;0,"Use 0 or more","Complete"))))</x:f>
      </x:c>
    </x:row>
    <x:row r="14" ht="24" customHeight="1">
      <x:c r="A14" s="8"/>
      <x:c r="B14" s="33"/>
      <x:c r="C14" s="30"/>
      <x:c r="D14" s="30"/>
      <x:c r="E14" s="30"/>
      <x:c r="F14" s="30"/>
      <x:c r="G14" s="30"/>
      <x:c r="H14" s="30"/>
      <x:c r="I14" s="31"/>
      <x:c r="J14" s="32" t="str">
        <x:f>IF(M14="Complete",C14-D14,"")</x:f>
      </x:c>
      <x:c r="K14" s="32" t="str">
        <x:f>IF(M14="Complete",J14-SUM(E14:H14),"")</x:f>
      </x:c>
      <x:c r="L14" s="32" t="str">
        <x:f>IF(M14="Complete",IF(I14=0,"n.a.",K14/I14),"")</x:f>
      </x:c>
      <x:c r="M14" s="10" t="str">
        <x:f>IF(COUNTA(A14:I14)=0,"",IF(A14="","Add event name",IF(COUNT(C14:I14)&lt;&gt;7,"Enter numbers / 0",IF(MIN(C14:I14)&lt;0,"Use 0 or more","Complete"))))</x:f>
      </x:c>
    </x:row>
    <x:row r="15" ht="24" customHeight="1">
      <x:c r="A15" s="8"/>
      <x:c r="B15" s="33"/>
      <x:c r="C15" s="30"/>
      <x:c r="D15" s="30"/>
      <x:c r="E15" s="30"/>
      <x:c r="F15" s="30"/>
      <x:c r="G15" s="30"/>
      <x:c r="H15" s="30"/>
      <x:c r="I15" s="31"/>
      <x:c r="J15" s="32" t="str">
        <x:f>IF(M15="Complete",C15-D15,"")</x:f>
      </x:c>
      <x:c r="K15" s="32" t="str">
        <x:f>IF(M15="Complete",J15-SUM(E15:H15),"")</x:f>
      </x:c>
      <x:c r="L15" s="32" t="str">
        <x:f>IF(M15="Complete",IF(I15=0,"n.a.",K15/I15),"")</x:f>
      </x:c>
      <x:c r="M15" s="10" t="str">
        <x:f>IF(COUNTA(A15:I15)=0,"",IF(A15="","Add event name",IF(COUNT(C15:I15)&lt;&gt;7,"Enter numbers / 0",IF(MIN(C15:I15)&lt;0,"Use 0 or more","Complete"))))</x:f>
      </x:c>
    </x:row>
    <x:row r="16" ht="24" customHeight="1">
      <x:c r="A16" s="8"/>
      <x:c r="B16" s="33"/>
      <x:c r="C16" s="30"/>
      <x:c r="D16" s="30"/>
      <x:c r="E16" s="30"/>
      <x:c r="F16" s="30"/>
      <x:c r="G16" s="30"/>
      <x:c r="H16" s="30"/>
      <x:c r="I16" s="31"/>
      <x:c r="J16" s="32" t="str">
        <x:f>IF(M16="Complete",C16-D16,"")</x:f>
      </x:c>
      <x:c r="K16" s="32" t="str">
        <x:f>IF(M16="Complete",J16-SUM(E16:H16),"")</x:f>
      </x:c>
      <x:c r="L16" s="32" t="str">
        <x:f>IF(M16="Complete",IF(I16=0,"n.a.",K16/I16),"")</x:f>
      </x:c>
      <x:c r="M16" s="10" t="str">
        <x:f>IF(COUNTA(A16:I16)=0,"",IF(A16="","Add event name",IF(COUNT(C16:I16)&lt;&gt;7,"Enter numbers / 0",IF(MIN(C16:I16)&lt;0,"Use 0 or more","Complete"))))</x:f>
      </x:c>
    </x:row>
    <x:row r="17" ht="24" customHeight="1">
      <x:c r="A17" s="8"/>
      <x:c r="B17" s="33"/>
      <x:c r="C17" s="30"/>
      <x:c r="D17" s="30"/>
      <x:c r="E17" s="30"/>
      <x:c r="F17" s="30"/>
      <x:c r="G17" s="30"/>
      <x:c r="H17" s="30"/>
      <x:c r="I17" s="31"/>
      <x:c r="J17" s="32" t="str">
        <x:f>IF(M17="Complete",C17-D17,"")</x:f>
      </x:c>
      <x:c r="K17" s="32" t="str">
        <x:f>IF(M17="Complete",J17-SUM(E17:H17),"")</x:f>
      </x:c>
      <x:c r="L17" s="32" t="str">
        <x:f>IF(M17="Complete",IF(I17=0,"n.a.",K17/I17),"")</x:f>
      </x:c>
      <x:c r="M17" s="10" t="str">
        <x:f>IF(COUNTA(A17:I17)=0,"",IF(A17="","Add event name",IF(COUNT(C17:I17)&lt;&gt;7,"Enter numbers / 0",IF(MIN(C17:I17)&lt;0,"Use 0 or more","Complete"))))</x:f>
      </x:c>
    </x:row>
    <x:row r="18" ht="24" customHeight="1">
      <x:c r="A18" s="8"/>
      <x:c r="B18" s="33"/>
      <x:c r="C18" s="30"/>
      <x:c r="D18" s="30"/>
      <x:c r="E18" s="30"/>
      <x:c r="F18" s="30"/>
      <x:c r="G18" s="30"/>
      <x:c r="H18" s="30"/>
      <x:c r="I18" s="31"/>
      <x:c r="J18" s="32" t="str">
        <x:f>IF(M18="Complete",C18-D18,"")</x:f>
      </x:c>
      <x:c r="K18" s="32" t="str">
        <x:f>IF(M18="Complete",J18-SUM(E18:H18),"")</x:f>
      </x:c>
      <x:c r="L18" s="32" t="str">
        <x:f>IF(M18="Complete",IF(I18=0,"n.a.",K18/I18),"")</x:f>
      </x:c>
      <x:c r="M18" s="10" t="str">
        <x:f>IF(COUNTA(A18:I18)=0,"",IF(A18="","Add event name",IF(COUNT(C18:I18)&lt;&gt;7,"Enter numbers / 0",IF(MIN(C18:I18)&lt;0,"Use 0 or more","Complete"))))</x:f>
      </x:c>
    </x:row>
    <x:row r="19" ht="24" customHeight="1">
      <x:c r="A19" s="8"/>
      <x:c r="B19" s="33"/>
      <x:c r="C19" s="30"/>
      <x:c r="D19" s="30"/>
      <x:c r="E19" s="30"/>
      <x:c r="F19" s="30"/>
      <x:c r="G19" s="30"/>
      <x:c r="H19" s="30"/>
      <x:c r="I19" s="31"/>
      <x:c r="J19" s="32" t="str">
        <x:f>IF(M19="Complete",C19-D19,"")</x:f>
      </x:c>
      <x:c r="K19" s="32" t="str">
        <x:f>IF(M19="Complete",J19-SUM(E19:H19),"")</x:f>
      </x:c>
      <x:c r="L19" s="32" t="str">
        <x:f>IF(M19="Complete",IF(I19=0,"n.a.",K19/I19),"")</x:f>
      </x:c>
      <x:c r="M19" s="10" t="str">
        <x:f>IF(COUNTA(A19:I19)=0,"",IF(A19="","Add event name",IF(COUNT(C19:I19)&lt;&gt;7,"Enter numbers / 0",IF(MIN(C19:I19)&lt;0,"Use 0 or more","Complete"))))</x:f>
      </x:c>
    </x:row>
    <x:row r="20" ht="24" customHeight="1">
      <x:c r="A20" s="8"/>
      <x:c r="B20" s="33"/>
      <x:c r="C20" s="30"/>
      <x:c r="D20" s="30"/>
      <x:c r="E20" s="30"/>
      <x:c r="F20" s="30"/>
      <x:c r="G20" s="30"/>
      <x:c r="H20" s="30"/>
      <x:c r="I20" s="31"/>
      <x:c r="J20" s="32" t="str">
        <x:f>IF(M20="Complete",C20-D20,"")</x:f>
      </x:c>
      <x:c r="K20" s="32" t="str">
        <x:f>IF(M20="Complete",J20-SUM(E20:H20),"")</x:f>
      </x:c>
      <x:c r="L20" s="32" t="str">
        <x:f>IF(M20="Complete",IF(I20=0,"n.a.",K20/I20),"")</x:f>
      </x:c>
      <x:c r="M20" s="10" t="str">
        <x:f>IF(COUNTA(A20:I20)=0,"",IF(A20="","Add event name",IF(COUNT(C20:I20)&lt;&gt;7,"Enter numbers / 0",IF(MIN(C20:I20)&lt;0,"Use 0 or more","Complete"))))</x:f>
      </x:c>
    </x:row>
    <x:row r="21" ht="24" customHeight="1">
      <x:c r="A21" s="8"/>
      <x:c r="B21" s="33"/>
      <x:c r="C21" s="30"/>
      <x:c r="D21" s="30"/>
      <x:c r="E21" s="30"/>
      <x:c r="F21" s="30"/>
      <x:c r="G21" s="30"/>
      <x:c r="H21" s="30"/>
      <x:c r="I21" s="31"/>
      <x:c r="J21" s="32" t="str">
        <x:f>IF(M21="Complete",C21-D21,"")</x:f>
      </x:c>
      <x:c r="K21" s="32" t="str">
        <x:f>IF(M21="Complete",J21-SUM(E21:H21),"")</x:f>
      </x:c>
      <x:c r="L21" s="32" t="str">
        <x:f>IF(M21="Complete",IF(I21=0,"n.a.",K21/I21),"")</x:f>
      </x:c>
      <x:c r="M21" s="10" t="str">
        <x:f>IF(COUNTA(A21:I21)=0,"",IF(A21="","Add event name",IF(COUNT(C21:I21)&lt;&gt;7,"Enter numbers / 0",IF(MIN(C21:I21)&lt;0,"Use 0 or more","Complete"))))</x:f>
      </x:c>
    </x:row>
    <x:row r="22" ht="24" customHeight="1">
      <x:c r="A22" s="8"/>
      <x:c r="B22" s="33"/>
      <x:c r="C22" s="30"/>
      <x:c r="D22" s="30"/>
      <x:c r="E22" s="30"/>
      <x:c r="F22" s="30"/>
      <x:c r="G22" s="30"/>
      <x:c r="H22" s="30"/>
      <x:c r="I22" s="31"/>
      <x:c r="J22" s="32" t="str">
        <x:f>IF(M22="Complete",C22-D22,"")</x:f>
      </x:c>
      <x:c r="K22" s="32" t="str">
        <x:f>IF(M22="Complete",J22-SUM(E22:H22),"")</x:f>
      </x:c>
      <x:c r="L22" s="32" t="str">
        <x:f>IF(M22="Complete",IF(I22=0,"n.a.",K22/I22),"")</x:f>
      </x:c>
      <x:c r="M22" s="10" t="str">
        <x:f>IF(COUNTA(A22:I22)=0,"",IF(A22="","Add event name",IF(COUNT(C22:I22)&lt;&gt;7,"Enter numbers / 0",IF(MIN(C22:I22)&lt;0,"Use 0 or more","Complete"))))</x:f>
      </x:c>
    </x:row>
    <x:row r="23" ht="24" customHeight="1">
      <x:c r="A23" s="8"/>
      <x:c r="B23" s="33"/>
      <x:c r="C23" s="30"/>
      <x:c r="D23" s="30"/>
      <x:c r="E23" s="30"/>
      <x:c r="F23" s="30"/>
      <x:c r="G23" s="30"/>
      <x:c r="H23" s="30"/>
      <x:c r="I23" s="31"/>
      <x:c r="J23" s="32" t="str">
        <x:f>IF(M23="Complete",C23-D23,"")</x:f>
      </x:c>
      <x:c r="K23" s="32" t="str">
        <x:f>IF(M23="Complete",J23-SUM(E23:H23),"")</x:f>
      </x:c>
      <x:c r="L23" s="32" t="str">
        <x:f>IF(M23="Complete",IF(I23=0,"n.a.",K23/I23),"")</x:f>
      </x:c>
      <x:c r="M23" s="10" t="str">
        <x:f>IF(COUNTA(A23:I23)=0,"",IF(A23="","Add event name",IF(COUNT(C23:I23)&lt;&gt;7,"Enter numbers / 0",IF(MIN(C23:I23)&lt;0,"Use 0 or more","Complete"))))</x:f>
      </x:c>
    </x:row>
    <x:row r="24" ht="24" customHeight="1">
      <x:c r="A24" s="8"/>
      <x:c r="B24" s="33"/>
      <x:c r="C24" s="30"/>
      <x:c r="D24" s="30"/>
      <x:c r="E24" s="30"/>
      <x:c r="F24" s="30"/>
      <x:c r="G24" s="30"/>
      <x:c r="H24" s="30"/>
      <x:c r="I24" s="31"/>
      <x:c r="J24" s="32" t="str">
        <x:f>IF(M24="Complete",C24-D24,"")</x:f>
      </x:c>
      <x:c r="K24" s="32" t="str">
        <x:f>IF(M24="Complete",J24-SUM(E24:H24),"")</x:f>
      </x:c>
      <x:c r="L24" s="32" t="str">
        <x:f>IF(M24="Complete",IF(I24=0,"n.a.",K24/I24),"")</x:f>
      </x:c>
      <x:c r="M24" s="10" t="str">
        <x:f>IF(COUNTA(A24:I24)=0,"",IF(A24="","Add event name",IF(COUNT(C24:I24)&lt;&gt;7,"Enter numbers / 0",IF(MIN(C24:I24)&lt;0,"Use 0 or more","Complete"))))</x:f>
      </x:c>
    </x:row>
    <x:row r="25" ht="24" customHeight="1">
      <x:c r="A25" s="8"/>
      <x:c r="B25" s="33"/>
      <x:c r="C25" s="30"/>
      <x:c r="D25" s="30"/>
      <x:c r="E25" s="30"/>
      <x:c r="F25" s="30"/>
      <x:c r="G25" s="30"/>
      <x:c r="H25" s="30"/>
      <x:c r="I25" s="31"/>
      <x:c r="J25" s="32" t="str">
        <x:f>IF(M25="Complete",C25-D25,"")</x:f>
      </x:c>
      <x:c r="K25" s="32" t="str">
        <x:f>IF(M25="Complete",J25-SUM(E25:H25),"")</x:f>
      </x:c>
      <x:c r="L25" s="32" t="str">
        <x:f>IF(M25="Complete",IF(I25=0,"n.a.",K25/I25),"")</x:f>
      </x:c>
      <x:c r="M25" s="10" t="str">
        <x:f>IF(COUNTA(A25:I25)=0,"",IF(A25="","Add event name",IF(COUNT(C25:I25)&lt;&gt;7,"Enter numbers / 0",IF(MIN(C25:I25)&lt;0,"Use 0 or more","Complete"))))</x:f>
      </x:c>
    </x:row>
    <x:row r="26" ht="24" customHeight="1">
      <x:c r="A26" s="8"/>
      <x:c r="B26" s="33"/>
      <x:c r="C26" s="30"/>
      <x:c r="D26" s="30"/>
      <x:c r="E26" s="30"/>
      <x:c r="F26" s="30"/>
      <x:c r="G26" s="30"/>
      <x:c r="H26" s="30"/>
      <x:c r="I26" s="31"/>
      <x:c r="J26" s="32" t="str">
        <x:f>IF(M26="Complete",C26-D26,"")</x:f>
      </x:c>
      <x:c r="K26" s="32" t="str">
        <x:f>IF(M26="Complete",J26-SUM(E26:H26),"")</x:f>
      </x:c>
      <x:c r="L26" s="32" t="str">
        <x:f>IF(M26="Complete",IF(I26=0,"n.a.",K26/I26),"")</x:f>
      </x:c>
      <x:c r="M26" s="10" t="str">
        <x:f>IF(COUNTA(A26:I26)=0,"",IF(A26="","Add event name",IF(COUNT(C26:I26)&lt;&gt;7,"Enter numbers / 0",IF(MIN(C26:I26)&lt;0,"Use 0 or more","Complete"))))</x:f>
      </x:c>
    </x:row>
    <x:row r="27" ht="24" customHeight="1">
      <x:c r="A27" s="8"/>
      <x:c r="B27" s="33"/>
      <x:c r="C27" s="30"/>
      <x:c r="D27" s="30"/>
      <x:c r="E27" s="30"/>
      <x:c r="F27" s="30"/>
      <x:c r="G27" s="30"/>
      <x:c r="H27" s="30"/>
      <x:c r="I27" s="31"/>
      <x:c r="J27" s="32" t="str">
        <x:f>IF(M27="Complete",C27-D27,"")</x:f>
      </x:c>
      <x:c r="K27" s="32" t="str">
        <x:f>IF(M27="Complete",J27-SUM(E27:H27),"")</x:f>
      </x:c>
      <x:c r="L27" s="32" t="str">
        <x:f>IF(M27="Complete",IF(I27=0,"n.a.",K27/I27),"")</x:f>
      </x:c>
      <x:c r="M27" s="10" t="str">
        <x:f>IF(COUNTA(A27:I27)=0,"",IF(A27="","Add event name",IF(COUNT(C27:I27)&lt;&gt;7,"Enter numbers / 0",IF(MIN(C27:I27)&lt;0,"Use 0 or more","Complete"))))</x:f>
      </x:c>
    </x:row>
    <x:row r="28" ht="24" customHeight="1">
      <x:c r="A28" s="8"/>
      <x:c r="B28" s="33"/>
      <x:c r="C28" s="30"/>
      <x:c r="D28" s="30"/>
      <x:c r="E28" s="30"/>
      <x:c r="F28" s="30"/>
      <x:c r="G28" s="30"/>
      <x:c r="H28" s="30"/>
      <x:c r="I28" s="31"/>
      <x:c r="J28" s="32" t="str">
        <x:f>IF(M28="Complete",C28-D28,"")</x:f>
      </x:c>
      <x:c r="K28" s="32" t="str">
        <x:f>IF(M28="Complete",J28-SUM(E28:H28),"")</x:f>
      </x:c>
      <x:c r="L28" s="32" t="str">
        <x:f>IF(M28="Complete",IF(I28=0,"n.a.",K28/I28),"")</x:f>
      </x:c>
      <x:c r="M28" s="10" t="str">
        <x:f>IF(COUNTA(A28:I28)=0,"",IF(A28="","Add event name",IF(COUNT(C28:I28)&lt;&gt;7,"Enter numbers / 0",IF(MIN(C28:I28)&lt;0,"Use 0 or more","Complete"))))</x:f>
      </x:c>
    </x:row>
    <x:row r="29" ht="24" customHeight="1">
      <x:c r="A29" s="8"/>
      <x:c r="B29" s="33"/>
      <x:c r="C29" s="30"/>
      <x:c r="D29" s="30"/>
      <x:c r="E29" s="30"/>
      <x:c r="F29" s="30"/>
      <x:c r="G29" s="30"/>
      <x:c r="H29" s="30"/>
      <x:c r="I29" s="31"/>
      <x:c r="J29" s="32" t="str">
        <x:f>IF(M29="Complete",C29-D29,"")</x:f>
      </x:c>
      <x:c r="K29" s="32" t="str">
        <x:f>IF(M29="Complete",J29-SUM(E29:H29),"")</x:f>
      </x:c>
      <x:c r="L29" s="32" t="str">
        <x:f>IF(M29="Complete",IF(I29=0,"n.a.",K29/I29),"")</x:f>
      </x:c>
      <x:c r="M29" s="10" t="str">
        <x:f>IF(COUNTA(A29:I29)=0,"",IF(A29="","Add event name",IF(COUNT(C29:I29)&lt;&gt;7,"Enter numbers / 0",IF(MIN(C29:I29)&lt;0,"Use 0 or more","Complete"))))</x:f>
      </x:c>
    </x:row>
    <x:row r="30" ht="24" customHeight="1">
      <x:c r="A30" s="8"/>
      <x:c r="B30" s="33"/>
      <x:c r="C30" s="30"/>
      <x:c r="D30" s="30"/>
      <x:c r="E30" s="30"/>
      <x:c r="F30" s="30"/>
      <x:c r="G30" s="30"/>
      <x:c r="H30" s="30"/>
      <x:c r="I30" s="31"/>
      <x:c r="J30" s="32" t="str">
        <x:f>IF(M30="Complete",C30-D30,"")</x:f>
      </x:c>
      <x:c r="K30" s="32" t="str">
        <x:f>IF(M30="Complete",J30-SUM(E30:H30),"")</x:f>
      </x:c>
      <x:c r="L30" s="32" t="str">
        <x:f>IF(M30="Complete",IF(I30=0,"n.a.",K30/I30),"")</x:f>
      </x:c>
      <x:c r="M30" s="10" t="str">
        <x:f>IF(COUNTA(A30:I30)=0,"",IF(A30="","Add event name",IF(COUNT(C30:I30)&lt;&gt;7,"Enter numbers / 0",IF(MIN(C30:I30)&lt;0,"Use 0 or more","Complete"))))</x:f>
      </x:c>
    </x:row>
    <x:row r="31" ht="24" customHeight="1">
      <x:c r="A31" s="8"/>
      <x:c r="B31" s="33"/>
      <x:c r="C31" s="30"/>
      <x:c r="D31" s="30"/>
      <x:c r="E31" s="30"/>
      <x:c r="F31" s="30"/>
      <x:c r="G31" s="30"/>
      <x:c r="H31" s="30"/>
      <x:c r="I31" s="31"/>
      <x:c r="J31" s="32" t="str">
        <x:f>IF(M31="Complete",C31-D31,"")</x:f>
      </x:c>
      <x:c r="K31" s="32" t="str">
        <x:f>IF(M31="Complete",J31-SUM(E31:H31),"")</x:f>
      </x:c>
      <x:c r="L31" s="32" t="str">
        <x:f>IF(M31="Complete",IF(I31=0,"n.a.",K31/I31),"")</x:f>
      </x:c>
      <x:c r="M31" s="10" t="str">
        <x:f>IF(COUNTA(A31:I31)=0,"",IF(A31="","Add event name",IF(COUNT(C31:I31)&lt;&gt;7,"Enter numbers / 0",IF(MIN(C31:I31)&lt;0,"Use 0 or more","Complete"))))</x:f>
      </x:c>
    </x:row>
    <x:row r="32" ht="24" customHeight="1">
      <x:c r="A32" s="8"/>
      <x:c r="B32" s="33"/>
      <x:c r="C32" s="30"/>
      <x:c r="D32" s="30"/>
      <x:c r="E32" s="30"/>
      <x:c r="F32" s="30"/>
      <x:c r="G32" s="30"/>
      <x:c r="H32" s="30"/>
      <x:c r="I32" s="31"/>
      <x:c r="J32" s="32" t="str">
        <x:f>IF(M32="Complete",C32-D32,"")</x:f>
      </x:c>
      <x:c r="K32" s="32" t="str">
        <x:f>IF(M32="Complete",J32-SUM(E32:H32),"")</x:f>
      </x:c>
      <x:c r="L32" s="32" t="str">
        <x:f>IF(M32="Complete",IF(I32=0,"n.a.",K32/I32),"")</x:f>
      </x:c>
      <x:c r="M32" s="10" t="str">
        <x:f>IF(COUNTA(A32:I32)=0,"",IF(A32="","Add event name",IF(COUNT(C32:I32)&lt;&gt;7,"Enter numbers / 0",IF(MIN(C32:I32)&lt;0,"Use 0 or more","Complete"))))</x:f>
      </x:c>
    </x:row>
    <x:row r="33" ht="24" customHeight="1">
      <x:c r="A33" s="8"/>
      <x:c r="B33" s="33"/>
      <x:c r="C33" s="30"/>
      <x:c r="D33" s="30"/>
      <x:c r="E33" s="30"/>
      <x:c r="F33" s="30"/>
      <x:c r="G33" s="30"/>
      <x:c r="H33" s="30"/>
      <x:c r="I33" s="31"/>
      <x:c r="J33" s="32" t="str">
        <x:f>IF(M33="Complete",C33-D33,"")</x:f>
      </x:c>
      <x:c r="K33" s="32" t="str">
        <x:f>IF(M33="Complete",J33-SUM(E33:H33),"")</x:f>
      </x:c>
      <x:c r="L33" s="32" t="str">
        <x:f>IF(M33="Complete",IF(I33=0,"n.a.",K33/I33),"")</x:f>
      </x:c>
      <x:c r="M33" s="10" t="str">
        <x:f>IF(COUNTA(A33:I33)=0,"",IF(A33="","Add event name",IF(COUNT(C33:I33)&lt;&gt;7,"Enter numbers / 0",IF(MIN(C33:I33)&lt;0,"Use 0 or more","Complete"))))</x:f>
      </x:c>
    </x:row>
    <x:row r="34" ht="24" customHeight="1">
      <x:c r="A34" s="8"/>
      <x:c r="B34" s="33"/>
      <x:c r="C34" s="30"/>
      <x:c r="D34" s="30"/>
      <x:c r="E34" s="30"/>
      <x:c r="F34" s="30"/>
      <x:c r="G34" s="30"/>
      <x:c r="H34" s="30"/>
      <x:c r="I34" s="31"/>
      <x:c r="J34" s="32" t="str">
        <x:f>IF(M34="Complete",C34-D34,"")</x:f>
      </x:c>
      <x:c r="K34" s="32" t="str">
        <x:f>IF(M34="Complete",J34-SUM(E34:H34),"")</x:f>
      </x:c>
      <x:c r="L34" s="32" t="str">
        <x:f>IF(M34="Complete",IF(I34=0,"n.a.",K34/I34),"")</x:f>
      </x:c>
      <x:c r="M34" s="10" t="str">
        <x:f>IF(COUNTA(A34:I34)=0,"",IF(A34="","Add event name",IF(COUNT(C34:I34)&lt;&gt;7,"Enter numbers / 0",IF(MIN(C34:I34)&lt;0,"Use 0 or more","Complete"))))</x:f>
      </x:c>
    </x:row>
    <x:row r="35" ht="24" customHeight="1">
      <x:c r="A35" s="8"/>
      <x:c r="B35" s="33"/>
      <x:c r="C35" s="30"/>
      <x:c r="D35" s="30"/>
      <x:c r="E35" s="30"/>
      <x:c r="F35" s="30"/>
      <x:c r="G35" s="30"/>
      <x:c r="H35" s="30"/>
      <x:c r="I35" s="31"/>
      <x:c r="J35" s="32" t="str">
        <x:f>IF(M35="Complete",C35-D35,"")</x:f>
      </x:c>
      <x:c r="K35" s="32" t="str">
        <x:f>IF(M35="Complete",J35-SUM(E35:H35),"")</x:f>
      </x:c>
      <x:c r="L35" s="32" t="str">
        <x:f>IF(M35="Complete",IF(I35=0,"n.a.",K35/I35),"")</x:f>
      </x:c>
      <x:c r="M35" s="10" t="str">
        <x:f>IF(COUNTA(A35:I35)=0,"",IF(A35="","Add event name",IF(COUNT(C35:I35)&lt;&gt;7,"Enter numbers / 0",IF(MIN(C35:I35)&lt;0,"Use 0 or more","Complete"))))</x:f>
      </x:c>
    </x:row>
    <x:row r="36" ht="24" customHeight="1">
      <x:c r="A36" s="8"/>
      <x:c r="B36" s="33"/>
      <x:c r="C36" s="30"/>
      <x:c r="D36" s="30"/>
      <x:c r="E36" s="30"/>
      <x:c r="F36" s="30"/>
      <x:c r="G36" s="30"/>
      <x:c r="H36" s="30"/>
      <x:c r="I36" s="31"/>
      <x:c r="J36" s="32" t="str">
        <x:f>IF(M36="Complete",C36-D36,"")</x:f>
      </x:c>
      <x:c r="K36" s="32" t="str">
        <x:f>IF(M36="Complete",J36-SUM(E36:H36),"")</x:f>
      </x:c>
      <x:c r="L36" s="32" t="str">
        <x:f>IF(M36="Complete",IF(I36=0,"n.a.",K36/I36),"")</x:f>
      </x:c>
      <x:c r="M36" s="10" t="str">
        <x:f>IF(COUNTA(A36:I36)=0,"",IF(A36="","Add event name",IF(COUNT(C36:I36)&lt;&gt;7,"Enter numbers / 0",IF(MIN(C36:I36)&lt;0,"Use 0 or more","Complete"))))</x:f>
      </x:c>
    </x:row>
    <x:row r="37" ht="24" customHeight="1">
      <x:c r="A37" s="8"/>
      <x:c r="B37" s="33"/>
      <x:c r="C37" s="30"/>
      <x:c r="D37" s="30"/>
      <x:c r="E37" s="30"/>
      <x:c r="F37" s="30"/>
      <x:c r="G37" s="30"/>
      <x:c r="H37" s="30"/>
      <x:c r="I37" s="31"/>
      <x:c r="J37" s="32" t="str">
        <x:f>IF(M37="Complete",C37-D37,"")</x:f>
      </x:c>
      <x:c r="K37" s="32" t="str">
        <x:f>IF(M37="Complete",J37-SUM(E37:H37),"")</x:f>
      </x:c>
      <x:c r="L37" s="32" t="str">
        <x:f>IF(M37="Complete",IF(I37=0,"n.a.",K37/I37),"")</x:f>
      </x:c>
      <x:c r="M37" s="10" t="str">
        <x:f>IF(COUNTA(A37:I37)=0,"",IF(A37="","Add event name",IF(COUNT(C37:I37)&lt;&gt;7,"Enter numbers / 0",IF(MIN(C37:I37)&lt;0,"Use 0 or more","Complete"))))</x:f>
      </x:c>
    </x:row>
    <x:row r="38" ht="24" customHeight="1">
      <x:c r="A38" s="8"/>
      <x:c r="B38" s="33"/>
      <x:c r="C38" s="30"/>
      <x:c r="D38" s="30"/>
      <x:c r="E38" s="30"/>
      <x:c r="F38" s="30"/>
      <x:c r="G38" s="30"/>
      <x:c r="H38" s="30"/>
      <x:c r="I38" s="31"/>
      <x:c r="J38" s="32" t="str">
        <x:f>IF(M38="Complete",C38-D38,"")</x:f>
      </x:c>
      <x:c r="K38" s="32" t="str">
        <x:f>IF(M38="Complete",J38-SUM(E38:H38),"")</x:f>
      </x:c>
      <x:c r="L38" s="32" t="str">
        <x:f>IF(M38="Complete",IF(I38=0,"n.a.",K38/I38),"")</x:f>
      </x:c>
      <x:c r="M38" s="10" t="str">
        <x:f>IF(COUNTA(A38:I38)=0,"",IF(A38="","Add event name",IF(COUNT(C38:I38)&lt;&gt;7,"Enter numbers / 0",IF(MIN(C38:I38)&lt;0,"Use 0 or more","Complete"))))</x:f>
      </x:c>
    </x:row>
    <x:row r="39" ht="24" customHeight="1">
      <x:c r="A39" s="8"/>
      <x:c r="B39" s="33"/>
      <x:c r="C39" s="30"/>
      <x:c r="D39" s="30"/>
      <x:c r="E39" s="30"/>
      <x:c r="F39" s="30"/>
      <x:c r="G39" s="30"/>
      <x:c r="H39" s="30"/>
      <x:c r="I39" s="31"/>
      <x:c r="J39" s="32" t="str">
        <x:f>IF(M39="Complete",C39-D39,"")</x:f>
      </x:c>
      <x:c r="K39" s="32" t="str">
        <x:f>IF(M39="Complete",J39-SUM(E39:H39),"")</x:f>
      </x:c>
      <x:c r="L39" s="32" t="str">
        <x:f>IF(M39="Complete",IF(I39=0,"n.a.",K39/I39),"")</x:f>
      </x:c>
      <x:c r="M39" s="10" t="str">
        <x:f>IF(COUNTA(A39:I39)=0,"",IF(A39="","Add event name",IF(COUNT(C39:I39)&lt;&gt;7,"Enter numbers / 0",IF(MIN(C39:I39)&lt;0,"Use 0 or more","Complete"))))</x:f>
      </x:c>
    </x:row>
    <x:row r="40" ht="24" customHeight="1">
      <x:c r="A40" s="8"/>
      <x:c r="B40" s="33"/>
      <x:c r="C40" s="30"/>
      <x:c r="D40" s="30"/>
      <x:c r="E40" s="30"/>
      <x:c r="F40" s="30"/>
      <x:c r="G40" s="30"/>
      <x:c r="H40" s="30"/>
      <x:c r="I40" s="31"/>
      <x:c r="J40" s="32" t="str">
        <x:f>IF(M40="Complete",C40-D40,"")</x:f>
      </x:c>
      <x:c r="K40" s="32" t="str">
        <x:f>IF(M40="Complete",J40-SUM(E40:H40),"")</x:f>
      </x:c>
      <x:c r="L40" s="32" t="str">
        <x:f>IF(M40="Complete",IF(I40=0,"n.a.",K40/I40),"")</x:f>
      </x:c>
      <x:c r="M40" s="10" t="str">
        <x:f>IF(COUNTA(A40:I40)=0,"",IF(A40="","Add event name",IF(COUNT(C40:I40)&lt;&gt;7,"Enter numbers / 0",IF(MIN(C40:I40)&lt;0,"Use 0 or more","Complete"))))</x:f>
      </x:c>
    </x:row>
    <x:row r="41" ht="24" customHeight="1">
      <x:c r="A41" s="8"/>
      <x:c r="B41" s="33"/>
      <x:c r="C41" s="30"/>
      <x:c r="D41" s="30"/>
      <x:c r="E41" s="30"/>
      <x:c r="F41" s="30"/>
      <x:c r="G41" s="30"/>
      <x:c r="H41" s="30"/>
      <x:c r="I41" s="31"/>
      <x:c r="J41" s="32" t="str">
        <x:f>IF(M41="Complete",C41-D41,"")</x:f>
      </x:c>
      <x:c r="K41" s="32" t="str">
        <x:f>IF(M41="Complete",J41-SUM(E41:H41),"")</x:f>
      </x:c>
      <x:c r="L41" s="32" t="str">
        <x:f>IF(M41="Complete",IF(I41=0,"n.a.",K41/I41),"")</x:f>
      </x:c>
      <x:c r="M41" s="10" t="str">
        <x:f>IF(COUNTA(A41:I41)=0,"",IF(A41="","Add event name",IF(COUNT(C41:I41)&lt;&gt;7,"Enter numbers / 0",IF(MIN(C41:I41)&lt;0,"Use 0 or more","Complete"))))</x:f>
      </x:c>
    </x:row>
    <x:row r="42" ht="24" customHeight="1">
      <x:c r="A42" s="8"/>
      <x:c r="B42" s="33"/>
      <x:c r="C42" s="30"/>
      <x:c r="D42" s="30"/>
      <x:c r="E42" s="30"/>
      <x:c r="F42" s="30"/>
      <x:c r="G42" s="30"/>
      <x:c r="H42" s="30"/>
      <x:c r="I42" s="31"/>
      <x:c r="J42" s="32" t="str">
        <x:f>IF(M42="Complete",C42-D42,"")</x:f>
      </x:c>
      <x:c r="K42" s="32" t="str">
        <x:f>IF(M42="Complete",J42-SUM(E42:H42),"")</x:f>
      </x:c>
      <x:c r="L42" s="32" t="str">
        <x:f>IF(M42="Complete",IF(I42=0,"n.a.",K42/I42),"")</x:f>
      </x:c>
      <x:c r="M42" s="10" t="str">
        <x:f>IF(COUNTA(A42:I42)=0,"",IF(A42="","Add event name",IF(COUNT(C42:I42)&lt;&gt;7,"Enter numbers / 0",IF(MIN(C42:I42)&lt;0,"Use 0 or more","Complete"))))</x:f>
      </x:c>
    </x:row>
    <x:row r="43" ht="24" customHeight="1">
      <x:c r="A43" s="8"/>
      <x:c r="B43" s="33"/>
      <x:c r="C43" s="30"/>
      <x:c r="D43" s="30"/>
      <x:c r="E43" s="30"/>
      <x:c r="F43" s="30"/>
      <x:c r="G43" s="30"/>
      <x:c r="H43" s="30"/>
      <x:c r="I43" s="31"/>
      <x:c r="J43" s="32" t="str">
        <x:f>IF(M43="Complete",C43-D43,"")</x:f>
      </x:c>
      <x:c r="K43" s="32" t="str">
        <x:f>IF(M43="Complete",J43-SUM(E43:H43),"")</x:f>
      </x:c>
      <x:c r="L43" s="32" t="str">
        <x:f>IF(M43="Complete",IF(I43=0,"n.a.",K43/I43),"")</x:f>
      </x:c>
      <x:c r="M43" s="10" t="str">
        <x:f>IF(COUNTA(A43:I43)=0,"",IF(A43="","Add event name",IF(COUNT(C43:I43)&lt;&gt;7,"Enter numbers / 0",IF(MIN(C43:I43)&lt;0,"Use 0 or more","Complete"))))</x:f>
      </x:c>
    </x:row>
    <x:row r="44" ht="24" customHeight="1">
      <x:c r="A44" s="8"/>
      <x:c r="B44" s="33"/>
      <x:c r="C44" s="30"/>
      <x:c r="D44" s="30"/>
      <x:c r="E44" s="30"/>
      <x:c r="F44" s="30"/>
      <x:c r="G44" s="30"/>
      <x:c r="H44" s="30"/>
      <x:c r="I44" s="31"/>
      <x:c r="J44" s="32" t="str">
        <x:f>IF(M44="Complete",C44-D44,"")</x:f>
      </x:c>
      <x:c r="K44" s="32" t="str">
        <x:f>IF(M44="Complete",J44-SUM(E44:H44),"")</x:f>
      </x:c>
      <x:c r="L44" s="32" t="str">
        <x:f>IF(M44="Complete",IF(I44=0,"n.a.",K44/I44),"")</x:f>
      </x:c>
      <x:c r="M44" s="10" t="str">
        <x:f>IF(COUNTA(A44:I44)=0,"",IF(A44="","Add event name",IF(COUNT(C44:I44)&lt;&gt;7,"Enter numbers / 0",IF(MIN(C44:I44)&lt;0,"Use 0 or more","Complete"))))</x:f>
      </x:c>
    </x:row>
    <x:row r="45" ht="24" customHeight="1">
      <x:c r="A45" s="8"/>
      <x:c r="B45" s="33"/>
      <x:c r="C45" s="30"/>
      <x:c r="D45" s="30"/>
      <x:c r="E45" s="30"/>
      <x:c r="F45" s="30"/>
      <x:c r="G45" s="30"/>
      <x:c r="H45" s="30"/>
      <x:c r="I45" s="31"/>
      <x:c r="J45" s="32" t="str">
        <x:f>IF(M45="Complete",C45-D45,"")</x:f>
      </x:c>
      <x:c r="K45" s="32" t="str">
        <x:f>IF(M45="Complete",J45-SUM(E45:H45),"")</x:f>
      </x:c>
      <x:c r="L45" s="32" t="str">
        <x:f>IF(M45="Complete",IF(I45=0,"n.a.",K45/I45),"")</x:f>
      </x:c>
      <x:c r="M45" s="10" t="str">
        <x:f>IF(COUNTA(A45:I45)=0,"",IF(A45="","Add event name",IF(COUNT(C45:I45)&lt;&gt;7,"Enter numbers / 0",IF(MIN(C45:I45)&lt;0,"Use 0 or more","Complete"))))</x:f>
      </x:c>
    </x:row>
    <x:row r="46" ht="24" customHeight="1">
      <x:c r="A46" s="8"/>
      <x:c r="B46" s="33"/>
      <x:c r="C46" s="30"/>
      <x:c r="D46" s="30"/>
      <x:c r="E46" s="30"/>
      <x:c r="F46" s="30"/>
      <x:c r="G46" s="30"/>
      <x:c r="H46" s="30"/>
      <x:c r="I46" s="31"/>
      <x:c r="J46" s="32" t="str">
        <x:f>IF(M46="Complete",C46-D46,"")</x:f>
      </x:c>
      <x:c r="K46" s="32" t="str">
        <x:f>IF(M46="Complete",J46-SUM(E46:H46),"")</x:f>
      </x:c>
      <x:c r="L46" s="32" t="str">
        <x:f>IF(M46="Complete",IF(I46=0,"n.a.",K46/I46),"")</x:f>
      </x:c>
      <x:c r="M46" s="10" t="str">
        <x:f>IF(COUNTA(A46:I46)=0,"",IF(A46="","Add event name",IF(COUNT(C46:I46)&lt;&gt;7,"Enter numbers / 0",IF(MIN(C46:I46)&lt;0,"Use 0 or more","Complete"))))</x:f>
      </x:c>
    </x:row>
    <x:row r="47" ht="24" customHeight="1">
      <x:c r="A47" s="8"/>
      <x:c r="B47" s="33"/>
      <x:c r="C47" s="30"/>
      <x:c r="D47" s="30"/>
      <x:c r="E47" s="30"/>
      <x:c r="F47" s="30"/>
      <x:c r="G47" s="30"/>
      <x:c r="H47" s="30"/>
      <x:c r="I47" s="31"/>
      <x:c r="J47" s="32" t="str">
        <x:f>IF(M47="Complete",C47-D47,"")</x:f>
      </x:c>
      <x:c r="K47" s="32" t="str">
        <x:f>IF(M47="Complete",J47-SUM(E47:H47),"")</x:f>
      </x:c>
      <x:c r="L47" s="32" t="str">
        <x:f>IF(M47="Complete",IF(I47=0,"n.a.",K47/I47),"")</x:f>
      </x:c>
      <x:c r="M47" s="10" t="str">
        <x:f>IF(COUNTA(A47:I47)=0,"",IF(A47="","Add event name",IF(COUNT(C47:I47)&lt;&gt;7,"Enter numbers / 0",IF(MIN(C47:I47)&lt;0,"Use 0 or more","Complete"))))</x:f>
      </x:c>
    </x:row>
    <x:row r="48" ht="24" customHeight="1">
      <x:c r="A48" s="8"/>
      <x:c r="B48" s="33"/>
      <x:c r="C48" s="30"/>
      <x:c r="D48" s="30"/>
      <x:c r="E48" s="30"/>
      <x:c r="F48" s="30"/>
      <x:c r="G48" s="30"/>
      <x:c r="H48" s="30"/>
      <x:c r="I48" s="31"/>
      <x:c r="J48" s="32" t="str">
        <x:f>IF(M48="Complete",C48-D48,"")</x:f>
      </x:c>
      <x:c r="K48" s="32" t="str">
        <x:f>IF(M48="Complete",J48-SUM(E48:H48),"")</x:f>
      </x:c>
      <x:c r="L48" s="32" t="str">
        <x:f>IF(M48="Complete",IF(I48=0,"n.a.",K48/I48),"")</x:f>
      </x:c>
      <x:c r="M48" s="10" t="str">
        <x:f>IF(COUNTA(A48:I48)=0,"",IF(A48="","Add event name",IF(COUNT(C48:I48)&lt;&gt;7,"Enter numbers / 0",IF(MIN(C48:I48)&lt;0,"Use 0 or more","Complete"))))</x:f>
      </x:c>
    </x:row>
    <x:row r="49" ht="24" customHeight="1">
      <x:c r="A49" s="8"/>
      <x:c r="B49" s="33"/>
      <x:c r="C49" s="30"/>
      <x:c r="D49" s="30"/>
      <x:c r="E49" s="30"/>
      <x:c r="F49" s="30"/>
      <x:c r="G49" s="30"/>
      <x:c r="H49" s="30"/>
      <x:c r="I49" s="31"/>
      <x:c r="J49" s="32" t="str">
        <x:f>IF(M49="Complete",C49-D49,"")</x:f>
      </x:c>
      <x:c r="K49" s="32" t="str">
        <x:f>IF(M49="Complete",J49-SUM(E49:H49),"")</x:f>
      </x:c>
      <x:c r="L49" s="32" t="str">
        <x:f>IF(M49="Complete",IF(I49=0,"n.a.",K49/I49),"")</x:f>
      </x:c>
      <x:c r="M49" s="10" t="str">
        <x:f>IF(COUNTA(A49:I49)=0,"",IF(A49="","Add event name",IF(COUNT(C49:I49)&lt;&gt;7,"Enter numbers / 0",IF(MIN(C49:I49)&lt;0,"Use 0 or more","Complete"))))</x:f>
      </x:c>
    </x:row>
    <x:row r="50" ht="24" customHeight="1">
      <x:c r="A50" s="8"/>
      <x:c r="B50" s="33"/>
      <x:c r="C50" s="30"/>
      <x:c r="D50" s="30"/>
      <x:c r="E50" s="30"/>
      <x:c r="F50" s="30"/>
      <x:c r="G50" s="30"/>
      <x:c r="H50" s="30"/>
      <x:c r="I50" s="31"/>
      <x:c r="J50" s="32" t="str">
        <x:f>IF(M50="Complete",C50-D50,"")</x:f>
      </x:c>
      <x:c r="K50" s="32" t="str">
        <x:f>IF(M50="Complete",J50-SUM(E50:H50),"")</x:f>
      </x:c>
      <x:c r="L50" s="32" t="str">
        <x:f>IF(M50="Complete",IF(I50=0,"n.a.",K50/I50),"")</x:f>
      </x:c>
      <x:c r="M50" s="10" t="str">
        <x:f>IF(COUNTA(A50:I50)=0,"",IF(A50="","Add event name",IF(COUNT(C50:I50)&lt;&gt;7,"Enter numbers / 0",IF(MIN(C50:I50)&lt;0,"Use 0 or more","Complete"))))</x:f>
      </x:c>
    </x:row>
    <x:row r="51" ht="24" customHeight="1">
      <x:c r="A51" s="8"/>
      <x:c r="B51" s="33"/>
      <x:c r="C51" s="30"/>
      <x:c r="D51" s="30"/>
      <x:c r="E51" s="30"/>
      <x:c r="F51" s="30"/>
      <x:c r="G51" s="30"/>
      <x:c r="H51" s="30"/>
      <x:c r="I51" s="31"/>
      <x:c r="J51" s="32" t="str">
        <x:f>IF(M51="Complete",C51-D51,"")</x:f>
      </x:c>
      <x:c r="K51" s="32" t="str">
        <x:f>IF(M51="Complete",J51-SUM(E51:H51),"")</x:f>
      </x:c>
      <x:c r="L51" s="32" t="str">
        <x:f>IF(M51="Complete",IF(I51=0,"n.a.",K51/I51),"")</x:f>
      </x:c>
      <x:c r="M51" s="10" t="str">
        <x:f>IF(COUNTA(A51:I51)=0,"",IF(A51="","Add event name",IF(COUNT(C51:I51)&lt;&gt;7,"Enter numbers / 0",IF(MIN(C51:I51)&lt;0,"Use 0 or more","Complete"))))</x:f>
      </x:c>
    </x:row>
  </x:sheetData>
  <x:conditionalFormatting sqref="K12:L51">
    <x:cfRule type="cellIs" dxfId="0" priority="1" operator="lessThan">
      <x:formula>0</x:formula>
    </x:cfRule>
  </x:conditionalFormatting>
  <x:conditionalFormatting sqref="M12:M51">
    <x:cfRule type="containsText" dxfId="1" priority="2" operator="containsText" text="Enter numbers / 0"/>
    <x:cfRule type="containsText" dxfId="2" priority="3" operator="containsText" text="Add event name"/>
    <x:cfRule type="containsText" dxfId="3" priority="4" operator="containsText" text="Use 0 or mor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DA895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25" hidden="0" customWidth="1"/>
    <x:col min="2" max="2" width="13" hidden="0" customWidth="1"/>
    <x:col min="3" max="3" width="12" hidden="0" customWidth="1"/>
    <x:col min="4" max="4" width="12" hidden="0" customWidth="1"/>
    <x:col min="5" max="5" width="14" hidden="0" customWidth="1"/>
    <x:col min="6" max="6" width="12" hidden="0" customWidth="1"/>
    <x:col min="7" max="7" width="12" hidden="0" customWidth="1"/>
    <x:col min="8" max="8" width="14" hidden="0" customWidth="1"/>
    <x:col min="9" max="9" width="10" hidden="0" customWidth="1"/>
    <x:col min="10" max="10" width="13" hidden="0" customWidth="1"/>
    <x:col min="11" max="11" width="14" hidden="0" customWidth="1"/>
    <x:col min="12" max="12" width="13" hidden="0" customWidth="1"/>
    <x:col min="13" max="13" width="22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4" t="str">
        <x:v>Fictional market example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4" customHeight="1">
      <x:c r="A3" s="6" t="str">
        <x:v>Invented figures for learning. These rows are excluded from Market days.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Currency</x:v>
      </x:c>
      <x:c r="B4" s="8" t="str">
        <x:v>USD</x:v>
      </x:c>
      <x:c r="C4" s="2"/>
      <x:c r="D4" s="2" t="str">
        <x:v>Wage /h</x:v>
      </x:c>
      <x:c r="E4" s="9" t="n">
        <x:v>15</x:v>
      </x:c>
      <x:c r="F4" s="2"/>
      <x:c r="G4" s="10" t="str">
        <x:v>Amber cells are editable. Enter 0 for known zero costs.</x:v>
      </x:c>
      <x:c r="H4" s="2"/>
      <x:c r="I4" s="2"/>
      <x:c r="J4" s="2"/>
      <x:c r="K4" s="2"/>
      <x:c r="L4" s="2"/>
      <x:c r="M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10" t="str">
        <x:v>Event profit</x:v>
      </x:c>
      <x:c r="B6" s="10"/>
      <x:c r="C6" s="10" t="str">
        <x:v>Sales less refunds</x:v>
      </x:c>
      <x:c r="D6" s="10"/>
      <x:c r="E6" s="10" t="str">
        <x:v>Recorded hours</x:v>
      </x:c>
      <x:c r="F6" s="10"/>
      <x:c r="G6" s="10" t="str">
        <x:v>Profit / hour</x:v>
      </x:c>
      <x:c r="H6" s="10"/>
      <x:c r="I6" s="10" t="str">
        <x:v>After wage goal</x:v>
      </x:c>
      <x:c r="J6" s="10"/>
      <x:c r="K6" s="10" t="str">
        <x:v>Incomplete rows</x:v>
      </x:c>
      <x:c r="L6" s="10"/>
      <x:c r="M6" s="10"/>
    </x:row>
    <x:row r="7" ht="30" customHeight="1">
      <x:c r="A7" s="13" t="n">
        <x:f>IF(K7&gt;0,"Finish entries",IF(COUNT(K12:K15)=0,"",SUM(K12:K15)))</x:f>
        <x:v>50</x:v>
      </x:c>
      <x:c r="B7" s="2"/>
      <x:c r="C7" s="13" t="n">
        <x:f>IF(K7&gt;0,"Finish entries",IF(COUNT(K12:K15)=0,"",SUM(J12:J15)))</x:f>
        <x:v>515</x:v>
      </x:c>
      <x:c r="D7" s="2"/>
      <x:c r="E7" s="14" t="n">
        <x:f>IF(K7&gt;0,"Finish entries",IF(COUNT(K12:K15)=0,"",SUM(I12:I15)))</x:f>
        <x:v>25</x:v>
      </x:c>
      <x:c r="F7" s="2"/>
      <x:c r="G7" s="13" t="n">
        <x:f>IF(K7&gt;0,"Finish entries",IF(COUNT(K12:K15)=0,"",IF(COUNTIFS(M12:M15,"Complete",I12:I15,0)&gt;0,"n.a.",A7/E7)))</x:f>
        <x:v>2</x:v>
      </x:c>
      <x:c r="H7" s="2"/>
      <x:c r="I7" s="13" t="n">
        <x:f>IF(K7&gt;0,"Finish entries",IF(COUNT(K12:K15)=0,"",IF(OR(NOT(ISNUMBER(E4)),E4&lt;0,COUNTIFS(M12:M15,"Complete",I12:I15,0)&gt;0),"n.a.",A7-E7*E4)))</x:f>
        <x:v>-325</x:v>
      </x:c>
      <x:c r="J7" s="2"/>
      <x:c r="K7" s="15" t="n">
        <x:f>COUNTIFS(M12:M15,"Add event name")+COUNTIFS(M12:M15,"Enter numbers / 0")+COUNTIFS(M12:M15,"Use 0 or more")</x:f>
        <x:v>0</x:v>
      </x:c>
      <x:c r="L7" s="2"/>
      <x:c r="M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4" customHeight="1">
      <x:c r="A9" s="10" t="str">
        <x:v>One row per event. Date is optional. Refunds are entered as positive amounts.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34" customHeight="1">
      <x:c r="A11" s="24" t="str">
        <x:v>Market / event</x:v>
      </x:c>
      <x:c r="B11" s="25" t="str">
        <x:v>Date</x:v>
      </x:c>
      <x:c r="C11" s="25" t="str">
        <x:v>Gross sales</x:v>
      </x:c>
      <x:c r="D11" s="25" t="str">
        <x:v>Refunds</x:v>
      </x:c>
      <x:c r="E11" s="25" t="str">
        <x:v>Product costs</x:v>
      </x:c>
      <x:c r="F11" s="25" t="str">
        <x:v>Payment fees</x:v>
      </x:c>
      <x:c r="G11" s="25" t="str">
        <x:v>Booth fee</x:v>
      </x:c>
      <x:c r="H11" s="25" t="str">
        <x:v>Other costs</x:v>
      </x:c>
      <x:c r="I11" s="25" t="str">
        <x:v>Hours</x:v>
      </x:c>
      <x:c r="J11" s="26" t="str">
        <x:v>Net sales</x:v>
      </x:c>
      <x:c r="K11" s="26" t="str">
        <x:v>Event profit</x:v>
      </x:c>
      <x:c r="L11" s="26" t="str">
        <x:v>Profit /h</x:v>
      </x:c>
      <x:c r="M11" s="27" t="str">
        <x:v>Input status</x:v>
      </x:c>
    </x:row>
    <x:row r="12" ht="24" customHeight="1">
      <x:c r="A12" s="8" t="str">
        <x:v>Town Hall</x:v>
      </x:c>
      <x:c r="B12" s="33" t="d">
        <x:v>2026-10-03T00:00:00.000Z</x:v>
      </x:c>
      <x:c r="C12" s="30" t="n">
        <x:v>460</x:v>
      </x:c>
      <x:c r="D12" s="30" t="n">
        <x:v>20</x:v>
      </x:c>
      <x:c r="E12" s="30" t="n">
        <x:v>145</x:v>
      </x:c>
      <x:c r="F12" s="30" t="n">
        <x:v>12</x:v>
      </x:c>
      <x:c r="G12" s="30" t="n">
        <x:v>65</x:v>
      </x:c>
      <x:c r="H12" s="30" t="n">
        <x:v>28</x:v>
      </x:c>
      <x:c r="I12" s="31" t="n">
        <x:v>10</x:v>
      </x:c>
      <x:c r="J12" s="32" t="n">
        <x:f>IF(M12="Complete",C12-D12,"")</x:f>
        <x:v>440</x:v>
      </x:c>
      <x:c r="K12" s="32" t="n">
        <x:f>IF(M12="Complete",J12-SUM(E12:H12),"")</x:f>
        <x:v>190</x:v>
      </x:c>
      <x:c r="L12" s="32" t="n">
        <x:f>IF(M12="Complete",IF(I12=0,"n.a.",K12/I12),"")</x:f>
        <x:v>19</x:v>
      </x:c>
      <x:c r="M12" s="10" t="str">
        <x:f>IF(COUNTA(A12:I12)=0,"",IF(A12="","Add event name",IF(COUNT(C12:I12)&lt;&gt;7,"Enter numbers / 0",IF(MIN(C12:I12)&lt;0,"Use 0 or more","Complete"))))</x:f>
        <x:v>Complete</x:v>
      </x:c>
    </x:row>
    <x:row r="13" ht="24" customHeight="1">
      <x:c r="A13" s="8" t="str">
        <x:v>Rainy Sunday</x:v>
      </x:c>
      <x:c r="B13" s="33" t="d">
        <x:v>2026-10-10T00:00:00.000Z</x:v>
      </x:c>
      <x:c r="C13" s="30" t="n">
        <x:v>95</x:v>
      </x:c>
      <x:c r="D13" s="30" t="n">
        <x:v>0</x:v>
      </x:c>
      <x:c r="E13" s="30" t="n">
        <x:v>35</x:v>
      </x:c>
      <x:c r="F13" s="30" t="n">
        <x:v>3</x:v>
      </x:c>
      <x:c r="G13" s="30" t="n">
        <x:v>85</x:v>
      </x:c>
      <x:c r="H13" s="30" t="n">
        <x:v>22</x:v>
      </x:c>
      <x:c r="I13" s="31" t="n">
        <x:v>9</x:v>
      </x:c>
      <x:c r="J13" s="32" t="n">
        <x:f>IF(M13="Complete",C13-D13,"")</x:f>
        <x:v>95</x:v>
      </x:c>
      <x:c r="K13" s="32" t="n">
        <x:f>IF(M13="Complete",J13-SUM(E13:H13),"")</x:f>
        <x:v>-50</x:v>
      </x:c>
      <x:c r="L13" s="32" t="n">
        <x:f>IF(M13="Complete",IF(I13=0,"n.a.",K13/I13),"")</x:f>
        <x:v>-5.555555555555555</x:v>
      </x:c>
      <x:c r="M13" s="10" t="str">
        <x:f>IF(COUNTA(A13:I13)=0,"",IF(A13="","Add event name",IF(COUNT(C13:I13)&lt;&gt;7,"Enter numbers / 0",IF(MIN(C13:I13)&lt;0,"Use 0 or more","Complete"))))</x:f>
        <x:v>Complete</x:v>
      </x:c>
    </x:row>
    <x:row r="14" ht="24" customHeight="1">
      <x:c r="A14" s="8" t="str">
        <x:v>Cancelled market</x:v>
      </x:c>
      <x:c r="B14" s="33" t="d">
        <x:v>2026-10-17T00:00:00.000Z</x:v>
      </x:c>
      <x:c r="C14" s="30" t="n">
        <x:v>0</x:v>
      </x:c>
      <x:c r="D14" s="30" t="n">
        <x:v>0</x:v>
      </x:c>
      <x:c r="E14" s="30" t="n">
        <x:v>0</x:v>
      </x:c>
      <x:c r="F14" s="30" t="n">
        <x:v>0</x:v>
      </x:c>
      <x:c r="G14" s="30" t="n">
        <x:v>40</x:v>
      </x:c>
      <x:c r="H14" s="30" t="n">
        <x:v>5</x:v>
      </x:c>
      <x:c r="I14" s="31" t="n">
        <x:v>2</x:v>
      </x:c>
      <x:c r="J14" s="32" t="n">
        <x:f>IF(M14="Complete",C14-D14,"")</x:f>
        <x:v>0</x:v>
      </x:c>
      <x:c r="K14" s="32" t="n">
        <x:f>IF(M14="Complete",J14-SUM(E14:H14),"")</x:f>
        <x:v>-45</x:v>
      </x:c>
      <x:c r="L14" s="32" t="n">
        <x:f>IF(M14="Complete",IF(I14=0,"n.a.",K14/I14),"")</x:f>
        <x:v>-22.5</x:v>
      </x:c>
      <x:c r="M14" s="10" t="str">
        <x:f>IF(COUNTA(A14:I14)=0,"",IF(A14="","Add event name",IF(COUNT(C14:I14)&lt;&gt;7,"Enter numbers / 0",IF(MIN(C14:I14)&lt;0,"Use 0 or more","Complete"))))</x:f>
        <x:v>Complete</x:v>
      </x:c>
    </x:row>
    <x:row r="15" ht="24" customHeight="1">
      <x:c r="A15" s="8" t="str">
        <x:v>Returned order</x:v>
      </x:c>
      <x:c r="B15" s="33" t="d">
        <x:v>2026-10-24T00:00:00.000Z</x:v>
      </x:c>
      <x:c r="C15" s="30" t="n">
        <x:v>40</x:v>
      </x:c>
      <x:c r="D15" s="30" t="n">
        <x:v>60</x:v>
      </x:c>
      <x:c r="E15" s="30" t="n">
        <x:v>0</x:v>
      </x:c>
      <x:c r="F15" s="30" t="n">
        <x:v>2</x:v>
      </x:c>
      <x:c r="G15" s="30" t="n">
        <x:v>20</x:v>
      </x:c>
      <x:c r="H15" s="30" t="n">
        <x:v>3</x:v>
      </x:c>
      <x:c r="I15" s="31" t="n">
        <x:v>4</x:v>
      </x:c>
      <x:c r="J15" s="32" t="n">
        <x:f>IF(M15="Complete",C15-D15,"")</x:f>
        <x:v>-20</x:v>
      </x:c>
      <x:c r="K15" s="32" t="n">
        <x:f>IF(M15="Complete",J15-SUM(E15:H15),"")</x:f>
        <x:v>-45</x:v>
      </x:c>
      <x:c r="L15" s="32" t="n">
        <x:f>IF(M15="Complete",IF(I15=0,"n.a.",K15/I15),"")</x:f>
        <x:v>-11.25</x:v>
      </x:c>
      <x:c r="M15" s="10" t="str">
        <x:f>IF(COUNTA(A15:I15)=0,"",IF(A15="","Add event name",IF(COUNT(C15:I15)&lt;&gt;7,"Enter numbers / 0",IF(MIN(C15:I15)&lt;0,"Use 0 or more","Complete"))))</x:f>
        <x:v>Complete</x:v>
      </x:c>
    </x:row>
    <x:row r="18" ht="26" customHeight="1">
      <x:c r="A18" s="36" t="str">
        <x:v>How to use the workbook</x:v>
      </x:c>
      <x:c r="B18" s="37" t="str"/>
      <x:c r="C18" s="37"/>
      <x:c r="D18" s="37"/>
      <x:c r="E18" s="37"/>
      <x:c r="F18" s="37"/>
      <x:c r="G18" s="37"/>
      <x:c r="H18" s="37"/>
      <x:c r="I18" s="37"/>
      <x:c r="J18" s="37"/>
      <x:c r="K18" s="37"/>
      <x:c r="L18" s="37"/>
      <x:c r="M18" s="37"/>
    </x:row>
    <x:row r="19" ht="26" customHeight="1">
      <x:c r="A19" s="38" t="str">
        <x:v>1. Choose currency</x:v>
      </x:c>
      <x:c r="B19" s="39" t="str">
        <x:v>Use one currency throughout Market days. Changing the code does not convert amounts.</x:v>
      </x:c>
      <x:c r="C19" s="39"/>
      <x:c r="D19" s="39"/>
      <x:c r="E19" s="39"/>
      <x:c r="F19" s="39"/>
      <x:c r="G19" s="39"/>
      <x:c r="H19" s="39"/>
      <x:c r="I19" s="39"/>
      <x:c r="J19" s="39"/>
      <x:c r="K19" s="39"/>
      <x:c r="L19" s="39"/>
      <x:c r="M19" s="39"/>
    </x:row>
    <x:row r="20" ht="26" customHeight="1">
      <x:c r="A20" s="38" t="str">
        <x:v>2. Add an event</x:v>
      </x:c>
      <x:c r="B20" s="39" t="str">
        <x:v>Fill the amber cells in one row. Enter numeric 0 for costs that are known to be zero.</x:v>
      </x:c>
      <x:c r="C20" s="39"/>
      <x:c r="D20" s="39"/>
      <x:c r="E20" s="39"/>
      <x:c r="F20" s="39"/>
      <x:c r="G20" s="39"/>
      <x:c r="H20" s="39"/>
      <x:c r="I20" s="39"/>
      <x:c r="J20" s="39"/>
      <x:c r="K20" s="39"/>
      <x:c r="L20" s="39"/>
      <x:c r="M20" s="39"/>
    </x:row>
    <x:row r="21" ht="26" customHeight="1">
      <x:c r="A21" s="38" t="str">
        <x:v>3. Record sales</x:v>
      </x:c>
      <x:c r="B21" s="39" t="str">
        <x:v>Gross sales exclude sales tax collected for authorities. Enter discounts in the actual sales amount.</x:v>
      </x:c>
      <x:c r="C21" s="39"/>
      <x:c r="D21" s="39"/>
      <x:c r="E21" s="39"/>
      <x:c r="F21" s="39"/>
      <x:c r="G21" s="39"/>
      <x:c r="H21" s="39"/>
      <x:c r="I21" s="39"/>
      <x:c r="J21" s="39"/>
      <x:c r="K21" s="39"/>
      <x:c r="L21" s="39"/>
      <x:c r="M21" s="39"/>
    </x:row>
    <x:row r="22" ht="26" customHeight="1">
      <x:c r="A22" s="38" t="str">
        <x:v>4. Record refunds</x:v>
      </x:c>
      <x:c r="B22" s="39" t="str">
        <x:v>Enter money returned as a positive refund. A refund can exceed this event’s gross sales.</x:v>
      </x:c>
      <x:c r="C22" s="39"/>
      <x:c r="D22" s="39"/>
      <x:c r="E22" s="39"/>
      <x:c r="F22" s="39"/>
      <x:c r="G22" s="39"/>
      <x:c r="H22" s="39"/>
      <x:c r="I22" s="39"/>
      <x:c r="J22" s="39"/>
      <x:c r="K22" s="39"/>
      <x:c r="L22" s="39"/>
      <x:c r="M22" s="39"/>
    </x:row>
    <x:row r="23" ht="26" customHeight="1">
      <x:c r="A23" s="38" t="str">
        <x:v>5. Record product costs</x:v>
      </x:c>
      <x:c r="B23" s="39" t="str">
        <x:v>Include costs of products sold and unrecoverable returns. Keep usable unsold stock out of event costs.</x:v>
      </x:c>
      <x:c r="C23" s="39"/>
      <x:c r="D23" s="39"/>
      <x:c r="E23" s="39"/>
      <x:c r="F23" s="39"/>
      <x:c r="G23" s="39"/>
      <x:c r="H23" s="39"/>
      <x:c r="I23" s="39"/>
      <x:c r="J23" s="39"/>
      <x:c r="K23" s="39"/>
      <x:c r="L23" s="39"/>
      <x:c r="M23" s="39"/>
    </x:row>
    <x:row r="24" ht="26" customHeight="1">
      <x:c r="A24" s="38" t="str">
        <x:v>6. Record event costs</x:v>
      </x:c>
      <x:c r="B24" s="39" t="str">
        <x:v>Use actual payment fees, booth fees and other event costs. Other costs may include travel or lodging.</x:v>
      </x:c>
      <x:c r="C24" s="39"/>
      <x:c r="D24" s="39"/>
      <x:c r="E24" s="39"/>
      <x:c r="F24" s="39"/>
      <x:c r="G24" s="39"/>
      <x:c r="H24" s="39"/>
      <x:c r="I24" s="39"/>
      <x:c r="J24" s="39"/>
      <x:c r="K24" s="39"/>
      <x:c r="L24" s="39"/>
      <x:c r="M24" s="39"/>
    </x:row>
    <x:row r="25" ht="26" customHeight="1">
      <x:c r="A25" s="38" t="str">
        <x:v>7. Record all hours</x:v>
      </x:c>
      <x:c r="B25" s="39" t="str">
        <x:v>Include preparation, making allocated to this event, travel, selling and packing. Avoid counting time twice.</x:v>
      </x:c>
      <x:c r="C25" s="39"/>
      <x:c r="D25" s="39"/>
      <x:c r="E25" s="39"/>
      <x:c r="F25" s="39"/>
      <x:c r="G25" s="39"/>
      <x:c r="H25" s="39"/>
      <x:c r="I25" s="39"/>
      <x:c r="J25" s="39"/>
      <x:c r="K25" s="39"/>
      <x:c r="L25" s="39"/>
      <x:c r="M25" s="39"/>
    </x:row>
    <x:row r="26" ht="26" customHeight="1">
      <x:c r="A26" s="38" t="str">
        <x:v>8. Compare results</x:v>
      </x:c>
      <x:c r="B26" s="39" t="str">
        <x:v>Profit /h divides event profit by recorded hours. The summary uses total profit divided by total hours.</x:v>
      </x:c>
      <x:c r="C26" s="39"/>
      <x:c r="D26" s="39"/>
      <x:c r="E26" s="39"/>
      <x:c r="F26" s="39"/>
      <x:c r="G26" s="39"/>
      <x:c r="H26" s="39"/>
      <x:c r="I26" s="39"/>
      <x:c r="J26" s="39"/>
      <x:c r="K26" s="39"/>
      <x:c r="L26" s="39"/>
      <x:c r="M26" s="39"/>
    </x:row>
    <x:row r="27" ht="26" customHeight="1">
      <x:c r="A27" s="38" t="str">
        <x:v>9. Review the wage goal</x:v>
      </x:c>
      <x:c r="B27" s="39" t="str">
        <x:v>After wage goal subtracts the chosen hourly wage × recorded hours from event profit.</x:v>
      </x:c>
      <x:c r="C27" s="39"/>
      <x:c r="D27" s="39"/>
      <x:c r="E27" s="39"/>
      <x:c r="F27" s="39"/>
      <x:c r="G27" s="39"/>
      <x:c r="H27" s="39"/>
      <x:c r="I27" s="39"/>
      <x:c r="J27" s="39"/>
      <x:c r="K27" s="39"/>
      <x:c r="L27" s="39"/>
      <x:c r="M27" s="39"/>
    </x:row>
    <x:row r="28" ht="26" customHeight="1">
      <x:c r="A28" s="38" t="str">
        <x:v>Missing or zero hours</x:v>
      </x:c>
      <x:c r="B28" s="39" t="str">
        <x:v>Enter 0 if no hours were recorded. Hourly and wage-adjusted results then show n.a.</x:v>
      </x:c>
      <x:c r="C28" s="39"/>
      <x:c r="D28" s="39"/>
      <x:c r="E28" s="39"/>
      <x:c r="F28" s="39"/>
      <x:c r="G28" s="39"/>
      <x:c r="H28" s="39"/>
      <x:c r="I28" s="39"/>
      <x:c r="J28" s="39"/>
      <x:c r="K28" s="39"/>
      <x:c r="L28" s="39"/>
      <x:c r="M28" s="39"/>
    </x:row>
    <x:row r="29" ht="26" customHeight="1">
      <x:c r="A29" s="38" t="str">
        <x:v>Scope</x:v>
      </x:c>
      <x:c r="B29" s="39" t="str">
        <x:v>Event profit is before owner pay, income tax and overhead not entered here. It is not a bank balance.</x:v>
      </x:c>
      <x:c r="C29" s="39"/>
      <x:c r="D29" s="39"/>
      <x:c r="E29" s="39"/>
      <x:c r="F29" s="39"/>
      <x:c r="G29" s="39"/>
      <x:c r="H29" s="39"/>
      <x:c r="I29" s="39"/>
      <x:c r="J29" s="39"/>
      <x:c r="K29" s="39"/>
      <x:c r="L29" s="39"/>
      <x:c r="M29" s="39"/>
    </x:row>
    <x:row r="30" ht="26" customHeight="1">
      <x:c r="A30" s="38" t="str">
        <x:v>Capacity</x:v>
      </x:c>
      <x:c r="B30" s="39" t="str">
        <x:v>Market days has 40 rows. Use a fresh workbook for another period.</x:v>
      </x:c>
      <x:c r="C30" s="39"/>
      <x:c r="D30" s="39"/>
      <x:c r="E30" s="39"/>
      <x:c r="F30" s="39"/>
      <x:c r="G30" s="39"/>
      <x:c r="H30" s="39"/>
      <x:c r="I30" s="39"/>
      <x:c r="J30" s="39"/>
      <x:c r="K30" s="39"/>
      <x:c r="L30" s="39"/>
      <x:c r="M30" s="39"/>
    </x:row>
    <x:row r="31" ht="26" customHeight="1">
      <x:c r="A31" s="38" t="str">
        <x:v>Privacy</x:v>
      </x:c>
      <x:c r="B31" s="39" t="str">
        <x:v>This workbook has no macros, external links, accounts or automatic uploads.</x:v>
      </x:c>
      <x:c r="C31" s="39"/>
      <x:c r="D31" s="39"/>
      <x:c r="E31" s="39"/>
      <x:c r="F31" s="39"/>
      <x:c r="G31" s="39"/>
      <x:c r="H31" s="39"/>
      <x:c r="I31" s="39"/>
      <x:c r="J31" s="39"/>
      <x:c r="K31" s="39"/>
      <x:c r="L31" s="39"/>
      <x:c r="M31" s="39"/>
    </x:row>
    <x:row r="32" ht="26" customHeight="1">
      <x:c r="A32" s="38" t="str">
        <x:v>Prototype v0.1</x:v>
      </x:c>
      <x:c r="B32" s="39" t="str">
        <x:v>Calculation and layout have been checked. Native Excel and Google Sheets compatibility still need user testing.</x:v>
      </x:c>
      <x:c r="C32" s="39"/>
      <x:c r="D32" s="39"/>
      <x:c r="E32" s="39"/>
      <x:c r="F32" s="39"/>
      <x:c r="G32" s="39"/>
      <x:c r="H32" s="39"/>
      <x:c r="I32" s="39"/>
      <x:c r="J32" s="39"/>
      <x:c r="K32" s="39"/>
      <x:c r="L32" s="39"/>
      <x:c r="M32" s="39"/>
    </x:row>
    <x:row r="33" ht="26" customHeight="1">
      <x:c r="A33" s="38" t="str">
        <x:v>Use licence</x:v>
      </x:c>
      <x:c r="B33" s="39" t="str">
        <x:v>You may edit and use this workbook for your own business. Do not resell or redistribute the file as a template.</x:v>
      </x:c>
      <x:c r="C33" s="39"/>
      <x:c r="D33" s="39"/>
      <x:c r="E33" s="39"/>
      <x:c r="F33" s="39"/>
      <x:c r="G33" s="39"/>
      <x:c r="H33" s="39"/>
      <x:c r="I33" s="39"/>
      <x:c r="J33" s="39"/>
      <x:c r="K33" s="39"/>
      <x:c r="L33" s="39"/>
      <x:c r="M33" s="39"/>
    </x:row>
  </x:sheetData>
  <x:conditionalFormatting sqref="K12:L15">
    <x:cfRule type="cellIs" dxfId="4" priority="1" operator="lessThan">
      <x:formula>0</x:formula>
    </x:cfRule>
  </x:conditionalFormatting>
  <x:conditionalFormatting sqref="M12:M15">
    <x:cfRule type="containsText" dxfId="5" priority="2" operator="containsText" text="Enter numbers / 0"/>
    <x:cfRule type="containsText" dxfId="6" priority="3" operator="containsText" text="Add event name"/>
    <x:cfRule type="containsText" dxfId="7" priority="4" operator="containsText" text="Use 0 or more"/>
  </x:conditionalFormatting>
  <x:pageMargins left="0.7" right="0.7" top="0.75" bottom="0.75" header="0.3" footer="0.3"/>
</x:worksheet>
</file>